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4" i="1" l="1"/>
  <c r="F4" i="1"/>
  <c r="E4" i="1"/>
  <c r="D4" i="1"/>
  <c r="C4" i="1"/>
  <c r="B4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<sst xmlns="http://schemas.openxmlformats.org/spreadsheetml/2006/main" count="11" uniqueCount="11">
  <si>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Sector</t>
  </si>
  <si>
    <t>Estatal</t>
  </si>
  <si>
    <t>Privado</t>
  </si>
  <si>
    <t>Como cualquier otro contenido curricular</t>
  </si>
  <si>
    <t>En clases especiales</t>
  </si>
  <si>
    <t>A través de especialistas invitados/as</t>
  </si>
  <si>
    <t>Junto a otros miembros del personal docente (orientadores/as, bibliotecarios/as, etc.)</t>
  </si>
  <si>
    <t>Otros</t>
  </si>
  <si>
    <t>Este tema no es parte de la currícula institucional de mi escuela</t>
  </si>
  <si>
    <t>Fuente: Informe "Educación Sexual Integral en la escuela primaria. Voces de estudiantes, docentes y directivos en Aprender 2018". Secretaría de Evaluación Educativa, MECCyT, 2019.</t>
  </si>
  <si>
    <t>Forma de abordaje de la ESI en las escuelas según personal directivo, por sector de gestión. Aprender Primaria 2018. En porcentajes.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</si>
</sst>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3" fillId="0" borderId="0" xfId="0" applyFont="1"/>
    <xf numFmtId="164" fontId="5" fillId="0" borderId="1" xfId="1" applyNumberFormat="1" applyFont="1" applyFill="1" applyBorder="1"/>
    <xf numFmtId="9" fontId="5" fillId="0" borderId="1" xfId="1" applyNumberFormat="1" applyFont="1" applyFill="1" applyBorder="1"/>
    <xf numFmtId="0" fontId="1" fillId="0" borderId="2" xfId="0" applyFont="1" applyBorder="1" applyAlignment="1">
      <alignment horizontal="left" vertical="center" wrapText="1" readingOrder="1"/>
    </xf>
    <xf numFmtId="0" fontId="4" fillId="0" borderId="3" xfId="0" applyFont="1" applyBorder="1" applyAlignment="1">
      <alignment horizontal="left" wrapText="1"/>
    </xf>
    <xf numFmtId="164" fontId="5" fillId="2" borderId="1" xfId="1" applyNumberFormat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K2" sqref="K2"/>
    </sheetView>
  </sheetViews>
  <sheetFormatPr baseColWidth="10" defaultColWidth="8.7265625" defaultRowHeight="14" x14ac:dyDescent="0.3"/>
  <cols>
    <col min="1" max="1" width="15.81640625" style="1" customWidth="1"/>
    <col min="2" max="2" width="24.81640625" style="1" customWidth="1"/>
    <col min="3" max="3" width="10.90625" style="1"/>
    <col min="4" max="4" width="12.81640625" style="1" customWidth="1"/>
    <col min="5" max="5" width="17.54296875" style="1" customWidth="1"/>
    <col min="6" max="6" width="10.90625" style="1"/>
    <col min="7" max="7" width="12.81640625" style="1" customWidth="1"/>
    <col min="8" max="16384" width="8.7265625" style="1"/>
  </cols>
  <sheetData>
    <row r="1" spans="1:7" ht="33.5" customHeight="1" x14ac:dyDescent="0.3">
      <c r="A1" s="4" t="s">
        <v>10</v>
      </c>
      <c r="B1" s="4"/>
      <c r="C1" s="4"/>
      <c r="D1" s="4"/>
      <c r="E1" s="4"/>
      <c r="F1" s="4"/>
      <c r="G1" s="4"/>
    </row>
    <row r="2" spans="1:7" ht="75" x14ac:dyDescent="0.3">
      <c r="A2" s="6" t="s">
        <v>0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</row>
    <row r="3" spans="1:7" x14ac:dyDescent="0.3">
      <c r="A3" s="2" t="s">
        <v>1</v>
      </c>
      <c r="B3" s="3">
        <f>0.76*100/100</f>
        <v>0.76</v>
      </c>
      <c r="C3" s="3">
        <f>3620%/100</f>
        <v>0.36200000000000004</v>
      </c>
      <c r="D3" s="3">
        <f>3800%/100</f>
        <v>0.38</v>
      </c>
      <c r="E3" s="3">
        <f>3070%/100</f>
        <v>0.307</v>
      </c>
      <c r="F3" s="3">
        <f>1370%/100</f>
        <v>0.13699999999999998</v>
      </c>
      <c r="G3" s="3">
        <f>200%/100</f>
        <v>0.02</v>
      </c>
    </row>
    <row r="4" spans="1:7" x14ac:dyDescent="0.3">
      <c r="A4" s="2" t="s">
        <v>2</v>
      </c>
      <c r="B4" s="3">
        <f>7910%/100</f>
        <v>0.79099999999999993</v>
      </c>
      <c r="C4" s="3">
        <f>4600%/100</f>
        <v>0.46</v>
      </c>
      <c r="D4" s="3">
        <f>5270%/100</f>
        <v>0.52700000000000002</v>
      </c>
      <c r="E4" s="3">
        <f>4240%/100</f>
        <v>0.42399999999999999</v>
      </c>
      <c r="F4" s="3">
        <f>1870%/100</f>
        <v>0.187</v>
      </c>
      <c r="G4" s="3">
        <f>140%/100</f>
        <v>1.3999999999999999E-2</v>
      </c>
    </row>
    <row r="5" spans="1:7" ht="26.5" customHeight="1" x14ac:dyDescent="0.3">
      <c r="A5" s="5" t="s">
        <v>9</v>
      </c>
      <c r="B5" s="5"/>
      <c r="C5" s="5"/>
      <c r="D5" s="5"/>
      <c r="E5" s="5"/>
      <c r="F5" s="5"/>
      <c r="G5" s="5"/>
    </row>
  </sheetData>
  <mergeCells count="2">
    <mergeCell ref="A1:G1"/>
    <mergeCell ref="A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2021-12-06T18:31:27Z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0a923893-2015-4e16-8a59-7a693ef2d71b</vt:lpwstr>
  </property>
</Properties>
</file>